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Almacen\SIGMADOS\General\INFORMES\INFORMES 2023\03 MARZO\I0109-03.23 Ministerio Agricultura Anuario Estadístico\Avance ANUARIO 2023\FORMATO EXCEL\AE23-C07\"/>
    </mc:Choice>
  </mc:AlternateContent>
  <xr:revisionPtr revIDLastSave="0" documentId="8_{2F6E647D-60E6-44A3-B1E2-9A3D71D16BBF}" xr6:coauthVersionLast="47" xr6:coauthVersionMax="47" xr10:uidLastSave="{00000000-0000-0000-0000-000000000000}"/>
  <bookViews>
    <workbookView xWindow="-120" yWindow="-120" windowWidth="29040" windowHeight="15840" xr2:uid="{C0C6BB63-A518-40FF-AA2E-3D996BE352E1}"/>
  </bookViews>
  <sheets>
    <sheet name="7.13.3.1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ist_Values" hidden="1">#N/A</definedName>
    <definedName name="_p431" hidden="1">[2]CARNE7!$G$11:$G$93</definedName>
    <definedName name="_p7" hidden="1">'[3]19.14-15'!#REF!</definedName>
    <definedName name="_p701" hidden="1">'[3]19.14-15'!#REF!</definedName>
    <definedName name="_PEP4" hidden="1">'[4]19.14-15'!$B$34:$B$37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balan.xls" hidden="1">'[5]7.24'!$D$6:$D$27</definedName>
    <definedName name="kk" hidden="1">'[3]19.14-15'!#REF!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<sst xmlns="http://schemas.openxmlformats.org/spreadsheetml/2006/main" count="23" uniqueCount="23">
  <si>
    <t>SUPERFICIES Y PRODUCCIONES DE CULTIVOS</t>
  </si>
  <si>
    <t xml:space="preserve">7.13.3.1. OTROS CULTIVOS LEÑOSOS-ALCAPARRA: </t>
  </si>
  <si>
    <t>Serie histórica de superficie, árboles diseminados,  rendimiento, producción, precio y valor</t>
  </si>
  <si>
    <t>Años</t>
  </si>
  <si>
    <t>Superficie en</t>
  </si>
  <si>
    <t>Árboles diseminados (miles de árboles)</t>
  </si>
  <si>
    <t>Rendimiento</t>
  </si>
  <si>
    <t>Precio medio</t>
  </si>
  <si>
    <t>plantación regular</t>
  </si>
  <si>
    <t>de la superficie</t>
  </si>
  <si>
    <t>Producción</t>
  </si>
  <si>
    <t>percibido por</t>
  </si>
  <si>
    <t>Valor</t>
  </si>
  <si>
    <t>Total</t>
  </si>
  <si>
    <t>En producción</t>
  </si>
  <si>
    <t>en producción</t>
  </si>
  <si>
    <t>(toneladas)</t>
  </si>
  <si>
    <t>los agricultores</t>
  </si>
  <si>
    <t>(miles de euros)</t>
  </si>
  <si>
    <t>(hectáreas)</t>
  </si>
  <si>
    <t>( hectáreas)</t>
  </si>
  <si>
    <t>(qm/ha)</t>
  </si>
  <si>
    <t>(euros/100kg)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</si>
</sst>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\ [$€]_-;\-* #,##0.00\ [$€]_-;_-* &quot;-&quot;??\ [$€]_-;_-@_-"/>
    <numFmt numFmtId="165" formatCode="0_ ;\-0\ "/>
    <numFmt numFmtId="166" formatCode="#,##0.0__;\–#,##0.0__;0.0__;@__"/>
    <numFmt numFmtId="167" formatCode="#,##0__;\–#,##0__;0__;@__"/>
    <numFmt numFmtId="168" formatCode="#,##0.00__;\–#,##0.00__;0.00__;@__"/>
    <numFmt numFmtId="169" formatCode="0.0_)"/>
  </numFmts>
  <fonts count="10"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Klinic Slab Book"/>
      <family val="3"/>
    </font>
    <font>
      <sz val="14"/>
      <name val="Arial"/>
      <family val="2"/>
    </font>
    <font>
      <sz val="12"/>
      <name val="Klinic Slab Book"/>
      <family val="3"/>
    </font>
    <font>
      <sz val="11"/>
      <name val="Arial"/>
      <family val="2"/>
    </font>
    <font>
      <b/>
      <sz val="11"/>
      <name val="Arial"/>
      <family val="2"/>
    </font>
    <font>
      <b/>
      <sz val="10"/>
      <name val="Ubuntu"/>
      <family val="2"/>
    </font>
    <font>
      <sz val="9"/>
      <name val="Ubuntu"/>
      <family val="2"/>
    </font>
    <font>
      <sz val="10"/>
      <color indexed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E699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 style="thin">
        <color theme="0"/>
      </right>
      <top style="medium">
        <color theme="0"/>
      </top>
      <bottom/>
      <diagonal/>
    </border>
    <border>
      <left/>
      <right/>
      <top style="medium">
        <color theme="0"/>
      </top>
      <bottom/>
      <diagonal/>
    </border>
    <border>
      <left style="thin">
        <color theme="0"/>
      </left>
      <right style="thin">
        <color theme="0"/>
      </right>
      <top style="medium">
        <color theme="0"/>
      </top>
      <bottom/>
      <diagonal/>
    </border>
    <border>
      <left/>
      <right style="thin">
        <color theme="0"/>
      </right>
      <top/>
      <bottom/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/>
      <top style="medium">
        <color rgb="FFFFD966"/>
      </top>
      <bottom/>
      <diagonal/>
    </border>
    <border>
      <left/>
      <right style="thin">
        <color rgb="FFFFE699"/>
      </right>
      <top/>
      <bottom/>
      <diagonal/>
    </border>
    <border>
      <left style="thin">
        <color rgb="FFFFE699"/>
      </left>
      <right style="thin">
        <color rgb="FFFFE699"/>
      </right>
      <top/>
      <bottom/>
      <diagonal/>
    </border>
    <border>
      <left style="thin">
        <color rgb="FFFFE699"/>
      </left>
      <right/>
      <top/>
      <bottom/>
      <diagonal/>
    </border>
    <border>
      <left/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/>
      <top/>
      <bottom style="medium">
        <color rgb="FFFFE699"/>
      </bottom>
      <diagonal/>
    </border>
  </borders>
  <cellStyleXfs count="3">
    <xf numFmtId="0" fontId="0" fillId="0" borderId="0"/>
    <xf numFmtId="164" fontId="1" fillId="0" borderId="0"/>
    <xf numFmtId="164" fontId="1" fillId="0" borderId="0"/>
  </cellStyleXfs>
  <cellXfs count="54">
    <xf numFmtId="0" fontId="0" fillId="0" borderId="0" xfId="0"/>
    <xf numFmtId="164" fontId="2" fillId="0" borderId="0" xfId="1" applyFont="1" applyAlignment="1">
      <alignment horizontal="center"/>
    </xf>
    <xf numFmtId="164" fontId="2" fillId="0" borderId="0" xfId="1" applyFont="1"/>
    <xf numFmtId="164" fontId="3" fillId="0" borderId="0" xfId="1" applyFont="1"/>
    <xf numFmtId="164" fontId="4" fillId="0" borderId="0" xfId="1" applyFont="1"/>
    <xf numFmtId="164" fontId="1" fillId="0" borderId="0" xfId="1"/>
    <xf numFmtId="164" fontId="4" fillId="0" borderId="0" xfId="1" applyFont="1" applyAlignment="1">
      <alignment horizontal="center"/>
    </xf>
    <xf numFmtId="164" fontId="5" fillId="0" borderId="0" xfId="1" applyFont="1"/>
    <xf numFmtId="164" fontId="6" fillId="2" borderId="0" xfId="1" applyFont="1" applyFill="1" applyAlignment="1">
      <alignment horizontal="centerContinuous"/>
    </xf>
    <xf numFmtId="164" fontId="5" fillId="2" borderId="0" xfId="1" applyFont="1" applyFill="1" applyAlignment="1">
      <alignment horizontal="centerContinuous"/>
    </xf>
    <xf numFmtId="164" fontId="7" fillId="3" borderId="1" xfId="1" quotePrefix="1" applyFont="1" applyFill="1" applyBorder="1" applyAlignment="1">
      <alignment horizontal="center" vertical="center"/>
    </xf>
    <xf numFmtId="164" fontId="7" fillId="3" borderId="2" xfId="1" quotePrefix="1" applyFont="1" applyFill="1" applyBorder="1" applyAlignment="1">
      <alignment horizontal="centerContinuous" vertical="center"/>
    </xf>
    <xf numFmtId="164" fontId="7" fillId="3" borderId="1" xfId="1" applyFont="1" applyFill="1" applyBorder="1" applyAlignment="1">
      <alignment horizontal="centerContinuous" vertical="center"/>
    </xf>
    <xf numFmtId="164" fontId="7" fillId="3" borderId="3" xfId="1" applyFont="1" applyFill="1" applyBorder="1" applyAlignment="1">
      <alignment horizontal="center" vertical="center" wrapText="1"/>
    </xf>
    <xf numFmtId="164" fontId="7" fillId="3" borderId="3" xfId="1" applyFont="1" applyFill="1" applyBorder="1" applyAlignment="1">
      <alignment horizontal="center" vertical="center"/>
    </xf>
    <xf numFmtId="164" fontId="7" fillId="3" borderId="3" xfId="1" applyFont="1" applyFill="1" applyBorder="1" applyAlignment="1">
      <alignment vertical="center"/>
    </xf>
    <xf numFmtId="164" fontId="7" fillId="3" borderId="3" xfId="1" quotePrefix="1" applyFont="1" applyFill="1" applyBorder="1" applyAlignment="1">
      <alignment horizontal="center" vertical="center"/>
    </xf>
    <xf numFmtId="164" fontId="7" fillId="3" borderId="2" xfId="1" applyFont="1" applyFill="1" applyBorder="1" applyAlignment="1">
      <alignment vertical="center"/>
    </xf>
    <xf numFmtId="164" fontId="1" fillId="0" borderId="0" xfId="1" applyAlignment="1">
      <alignment vertical="center"/>
    </xf>
    <xf numFmtId="164" fontId="7" fillId="3" borderId="4" xfId="1" quotePrefix="1" applyFont="1" applyFill="1" applyBorder="1" applyAlignment="1">
      <alignment horizontal="center" vertical="center"/>
    </xf>
    <xf numFmtId="164" fontId="7" fillId="3" borderId="5" xfId="1" quotePrefix="1" applyFont="1" applyFill="1" applyBorder="1" applyAlignment="1">
      <alignment horizontal="centerContinuous" vertical="center"/>
    </xf>
    <xf numFmtId="164" fontId="7" fillId="3" borderId="6" xfId="1" applyFont="1" applyFill="1" applyBorder="1" applyAlignment="1">
      <alignment horizontal="centerContinuous" vertical="center"/>
    </xf>
    <xf numFmtId="164" fontId="7" fillId="3" borderId="7" xfId="1" applyFont="1" applyFill="1" applyBorder="1" applyAlignment="1">
      <alignment horizontal="center" vertical="center" wrapText="1"/>
    </xf>
    <xf numFmtId="164" fontId="7" fillId="3" borderId="7" xfId="1" applyFont="1" applyFill="1" applyBorder="1" applyAlignment="1">
      <alignment horizontal="center" vertical="center"/>
    </xf>
    <xf numFmtId="164" fontId="7" fillId="3" borderId="7" xfId="1" quotePrefix="1" applyFont="1" applyFill="1" applyBorder="1" applyAlignment="1">
      <alignment horizontal="center" vertical="center"/>
    </xf>
    <xf numFmtId="164" fontId="7" fillId="3" borderId="0" xfId="1" quotePrefix="1" applyFont="1" applyFill="1" applyAlignment="1">
      <alignment horizontal="center" vertical="center"/>
    </xf>
    <xf numFmtId="164" fontId="7" fillId="3" borderId="0" xfId="1" applyFont="1" applyFill="1" applyAlignment="1">
      <alignment horizontal="center" vertical="center"/>
    </xf>
    <xf numFmtId="164" fontId="7" fillId="3" borderId="8" xfId="1" applyFont="1" applyFill="1" applyBorder="1" applyAlignment="1">
      <alignment horizontal="center" vertical="center"/>
    </xf>
    <xf numFmtId="164" fontId="7" fillId="3" borderId="4" xfId="1" quotePrefix="1" applyFont="1" applyFill="1" applyBorder="1" applyAlignment="1">
      <alignment horizontal="center" vertical="center"/>
    </xf>
    <xf numFmtId="164" fontId="7" fillId="3" borderId="7" xfId="1" applyFont="1" applyFill="1" applyBorder="1" applyAlignment="1">
      <alignment vertical="center"/>
    </xf>
    <xf numFmtId="164" fontId="7" fillId="3" borderId="0" xfId="1" applyFont="1" applyFill="1" applyAlignment="1">
      <alignment vertical="center"/>
    </xf>
    <xf numFmtId="165" fontId="8" fillId="2" borderId="9" xfId="1" applyNumberFormat="1" applyFont="1" applyFill="1" applyBorder="1" applyAlignment="1">
      <alignment horizontal="left"/>
    </xf>
    <xf numFmtId="166" fontId="8" fillId="2" borderId="10" xfId="1" applyNumberFormat="1" applyFont="1" applyFill="1" applyBorder="1" applyAlignment="1">
      <alignment horizontal="right"/>
    </xf>
    <xf numFmtId="167" fontId="8" fillId="2" borderId="10" xfId="1" applyNumberFormat="1" applyFont="1" applyFill="1" applyBorder="1" applyAlignment="1">
      <alignment horizontal="right"/>
    </xf>
    <xf numFmtId="168" fontId="8" fillId="2" borderId="10" xfId="1" applyNumberFormat="1" applyFont="1" applyFill="1" applyBorder="1" applyAlignment="1">
      <alignment horizontal="right"/>
    </xf>
    <xf numFmtId="167" fontId="8" fillId="0" borderId="11" xfId="1" applyNumberFormat="1" applyFont="1" applyBorder="1" applyAlignment="1">
      <alignment horizontal="right"/>
    </xf>
    <xf numFmtId="165" fontId="8" fillId="2" borderId="12" xfId="1" applyNumberFormat="1" applyFont="1" applyFill="1" applyBorder="1" applyAlignment="1">
      <alignment horizontal="left"/>
    </xf>
    <xf numFmtId="166" fontId="8" fillId="2" borderId="13" xfId="1" applyNumberFormat="1" applyFont="1" applyFill="1" applyBorder="1" applyAlignment="1">
      <alignment horizontal="right"/>
    </xf>
    <xf numFmtId="167" fontId="8" fillId="2" borderId="13" xfId="1" applyNumberFormat="1" applyFont="1" applyFill="1" applyBorder="1" applyAlignment="1">
      <alignment horizontal="right"/>
    </xf>
    <xf numFmtId="168" fontId="8" fillId="2" borderId="13" xfId="1" applyNumberFormat="1" applyFont="1" applyFill="1" applyBorder="1" applyAlignment="1">
      <alignment horizontal="right"/>
    </xf>
    <xf numFmtId="167" fontId="8" fillId="0" borderId="14" xfId="1" applyNumberFormat="1" applyFont="1" applyBorder="1" applyAlignment="1">
      <alignment horizontal="right"/>
    </xf>
    <xf numFmtId="168" fontId="8" fillId="0" borderId="13" xfId="1" applyNumberFormat="1" applyFont="1" applyBorder="1" applyAlignment="1">
      <alignment horizontal="right"/>
    </xf>
    <xf numFmtId="165" fontId="8" fillId="2" borderId="15" xfId="1" applyNumberFormat="1" applyFont="1" applyFill="1" applyBorder="1" applyAlignment="1">
      <alignment horizontal="left"/>
    </xf>
    <xf numFmtId="166" fontId="8" fillId="2" borderId="16" xfId="1" applyNumberFormat="1" applyFont="1" applyFill="1" applyBorder="1" applyAlignment="1">
      <alignment horizontal="right"/>
    </xf>
    <xf numFmtId="167" fontId="8" fillId="2" borderId="16" xfId="1" applyNumberFormat="1" applyFont="1" applyFill="1" applyBorder="1" applyAlignment="1">
      <alignment horizontal="right"/>
    </xf>
    <xf numFmtId="168" fontId="8" fillId="4" borderId="16" xfId="1" applyNumberFormat="1" applyFont="1" applyFill="1" applyBorder="1" applyAlignment="1">
      <alignment horizontal="right"/>
    </xf>
    <xf numFmtId="167" fontId="8" fillId="2" borderId="17" xfId="2" applyNumberFormat="1" applyFont="1" applyFill="1" applyBorder="1" applyAlignment="1">
      <alignment horizontal="right"/>
    </xf>
    <xf numFmtId="164" fontId="1" fillId="2" borderId="0" xfId="1" applyFill="1" applyAlignment="1">
      <alignment horizontal="left"/>
    </xf>
    <xf numFmtId="169" fontId="1" fillId="2" borderId="0" xfId="1" applyNumberFormat="1" applyFill="1"/>
    <xf numFmtId="37" fontId="1" fillId="2" borderId="0" xfId="1" applyNumberFormat="1" applyFill="1"/>
    <xf numFmtId="39" fontId="9" fillId="2" borderId="0" xfId="1" applyNumberFormat="1" applyFont="1" applyFill="1"/>
    <xf numFmtId="164" fontId="9" fillId="0" borderId="0" xfId="1" applyFont="1"/>
    <xf numFmtId="37" fontId="1" fillId="0" borderId="0" xfId="1" applyNumberFormat="1"/>
    <xf numFmtId="3" fontId="1" fillId="0" borderId="0" xfId="1" applyNumberFormat="1"/>
  </cellXfs>
  <cellStyles count="3">
    <cellStyle name="Normal" xfId="0" builtinId="0"/>
    <cellStyle name="Normal 2 2 2" xfId="1" xr:uid="{E5BABE29-7D33-42C8-BD58-C96E1B7C7796}"/>
    <cellStyle name="Normal 2 3 2" xfId="2" xr:uid="{6D7D72EE-5498-4805-BED1-D2CD3C2E59D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total de alcaparra (hectáreas)</a:t>
            </a:r>
          </a:p>
        </c:rich>
      </c:tx>
      <c:layout>
        <c:manualLayout>
          <c:xMode val="edge"/>
          <c:yMode val="edge"/>
          <c:x val="0.25553972328951224"/>
          <c:y val="8.2352941176470726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5.7080131723380903E-2"/>
          <c:y val="0.24000000000000021"/>
          <c:w val="0.91547749725576288"/>
          <c:h val="0.67529411764707392"/>
        </c:manualLayout>
      </c:layout>
      <c:lineChart>
        <c:grouping val="standard"/>
        <c:varyColors val="0"/>
        <c:ser>
          <c:idx val="0"/>
          <c:order val="0"/>
          <c:tx>
            <c:v>superficie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'7.13.3.1'!$A$10:$A$20</c:f>
              <c:numCache>
                <c:formatCode>0_ ;\-0\ 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'7.13.3.1'!$B$10:$B$20</c:f>
              <c:numCache>
                <c:formatCode>#,##0.0__;\–#,##0.0__;0.0__;@__</c:formatCode>
                <c:ptCount val="11"/>
                <c:pt idx="0">
                  <c:v>467</c:v>
                </c:pt>
                <c:pt idx="1">
                  <c:v>456</c:v>
                </c:pt>
                <c:pt idx="2">
                  <c:v>443</c:v>
                </c:pt>
                <c:pt idx="3">
                  <c:v>450</c:v>
                </c:pt>
                <c:pt idx="4">
                  <c:v>453</c:v>
                </c:pt>
                <c:pt idx="5">
                  <c:v>472</c:v>
                </c:pt>
                <c:pt idx="6">
                  <c:v>483</c:v>
                </c:pt>
                <c:pt idx="7">
                  <c:v>484</c:v>
                </c:pt>
                <c:pt idx="8">
                  <c:v>489</c:v>
                </c:pt>
                <c:pt idx="9">
                  <c:v>505</c:v>
                </c:pt>
                <c:pt idx="10">
                  <c:v>508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C6A-4DD0-95DA-F6E8741302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46173872"/>
        <c:axId val="646191280"/>
      </c:lineChart>
      <c:catAx>
        <c:axId val="646173872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461912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46191280"/>
        <c:scaling>
          <c:orientation val="minMax"/>
          <c:max val="1000"/>
          <c:min val="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4617387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alcaparra (toneladas)</a:t>
            </a:r>
          </a:p>
        </c:rich>
      </c:tx>
      <c:layout>
        <c:manualLayout>
          <c:xMode val="edge"/>
          <c:yMode val="edge"/>
          <c:x val="0.26882823871906841"/>
          <c:y val="4.7846889952153124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4.4906924345247859E-2"/>
          <c:y val="0.22248829817431978"/>
          <c:w val="0.92442546700944461"/>
          <c:h val="0.69138836744491938"/>
        </c:manualLayout>
      </c:layout>
      <c:lineChart>
        <c:grouping val="standard"/>
        <c:varyColors val="0"/>
        <c:ser>
          <c:idx val="0"/>
          <c:order val="0"/>
          <c:tx>
            <c:v>producción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'7.13.3.1'!$A$10:$A$20</c:f>
              <c:numCache>
                <c:formatCode>0_ ;\-0\ 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'7.13.3.1'!$F$10:$F$20</c:f>
              <c:numCache>
                <c:formatCode>#,##0.0__;\–#,##0.0__;0.0__;@__</c:formatCode>
                <c:ptCount val="11"/>
                <c:pt idx="0">
                  <c:v>344</c:v>
                </c:pt>
                <c:pt idx="1">
                  <c:v>339</c:v>
                </c:pt>
                <c:pt idx="2">
                  <c:v>313</c:v>
                </c:pt>
                <c:pt idx="3">
                  <c:v>313</c:v>
                </c:pt>
                <c:pt idx="4">
                  <c:v>318</c:v>
                </c:pt>
                <c:pt idx="5">
                  <c:v>354</c:v>
                </c:pt>
                <c:pt idx="6">
                  <c:v>424</c:v>
                </c:pt>
                <c:pt idx="7">
                  <c:v>414</c:v>
                </c:pt>
                <c:pt idx="8">
                  <c:v>404</c:v>
                </c:pt>
                <c:pt idx="9">
                  <c:v>439</c:v>
                </c:pt>
                <c:pt idx="10">
                  <c:v>438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11A-4F7D-A124-D8EFC20EE8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46200528"/>
        <c:axId val="646180400"/>
      </c:lineChart>
      <c:catAx>
        <c:axId val="646200528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461804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46180400"/>
        <c:scaling>
          <c:orientation val="minMax"/>
          <c:max val="600"/>
          <c:min val="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46200528"/>
        <c:crosses val="autoZero"/>
        <c:crossBetween val="between"/>
        <c:majorUnit val="10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valor de alcaparra (miles de euros)</a:t>
            </a:r>
          </a:p>
        </c:rich>
      </c:tx>
      <c:layout>
        <c:manualLayout>
          <c:xMode val="edge"/>
          <c:yMode val="edge"/>
          <c:x val="0.28110424990918997"/>
          <c:y val="4.6511627906977104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6.6666737818839236E-2"/>
          <c:y val="0.16534284278295044"/>
          <c:w val="0.90929058795528939"/>
          <c:h val="0.75093746260442173"/>
        </c:manualLayout>
      </c:layout>
      <c:lineChart>
        <c:grouping val="standard"/>
        <c:varyColors val="0"/>
        <c:ser>
          <c:idx val="0"/>
          <c:order val="0"/>
          <c:tx>
            <c:v>producción</c:v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'7.13.3.1'!$A$10:$A$20</c:f>
              <c:numCache>
                <c:formatCode>0_ ;\-0\ 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'7.13.3.1'!$H$10:$H$20</c:f>
              <c:numCache>
                <c:formatCode>#,##0__;\–#,##0__;0__;@__</c:formatCode>
                <c:ptCount val="11"/>
                <c:pt idx="0">
                  <c:v>516</c:v>
                </c:pt>
                <c:pt idx="1">
                  <c:v>508.5</c:v>
                </c:pt>
                <c:pt idx="2">
                  <c:v>470</c:v>
                </c:pt>
                <c:pt idx="3">
                  <c:v>530</c:v>
                </c:pt>
                <c:pt idx="4">
                  <c:v>716</c:v>
                </c:pt>
                <c:pt idx="5">
                  <c:v>525.44219999999996</c:v>
                </c:pt>
                <c:pt idx="6">
                  <c:v>444.94559999999996</c:v>
                </c:pt>
                <c:pt idx="7">
                  <c:v>453.12300000000005</c:v>
                </c:pt>
                <c:pt idx="8">
                  <c:v>442.13760000000002</c:v>
                </c:pt>
                <c:pt idx="9">
                  <c:v>625.17989999999998</c:v>
                </c:pt>
                <c:pt idx="10">
                  <c:v>722.26199999999994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26D-4022-9585-E25E751B45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46186928"/>
        <c:axId val="646191824"/>
      </c:lineChart>
      <c:catAx>
        <c:axId val="646186928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461918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46191824"/>
        <c:scaling>
          <c:orientation val="minMax"/>
          <c:max val="800"/>
          <c:min val="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46186928"/>
        <c:crosses val="autoZero"/>
        <c:crossBetween val="between"/>
        <c:majorUnit val="20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238124</xdr:colOff>
      <xdr:row>22</xdr:row>
      <xdr:rowOff>104775</xdr:rowOff>
    </xdr:from>
    <xdr:to>
      <xdr:col>8</xdr:col>
      <xdr:colOff>70724</xdr:colOff>
      <xdr:row>47</xdr:row>
      <xdr:rowOff>124759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CDDB174-E1C4-43CE-9C34-23F4959C5D1B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238124</xdr:colOff>
      <xdr:row>48</xdr:row>
      <xdr:rowOff>158750</xdr:rowOff>
    </xdr:from>
    <xdr:to>
      <xdr:col>8</xdr:col>
      <xdr:colOff>70724</xdr:colOff>
      <xdr:row>73</xdr:row>
      <xdr:rowOff>99643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76BA6FCA-42EF-4532-9F2A-49E3028A270A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238124</xdr:colOff>
      <xdr:row>74</xdr:row>
      <xdr:rowOff>142875</xdr:rowOff>
    </xdr:from>
    <xdr:to>
      <xdr:col>8</xdr:col>
      <xdr:colOff>70724</xdr:colOff>
      <xdr:row>100</xdr:row>
      <xdr:rowOff>28575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117E34E8-AEE9-42BF-B0C6-37DE25B2A48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Almacen\SIGMADOS\General\INFORMES\INFORMES%202023\03%20MARZO\I0109-03.23%20Ministerio%20Agricultura%20Anuario%20Estad&#237;stico\Avance%20ANUARIO%202023\FORMATO%20EXCEL\AE23-C07\AE23-C07.xlsx" TargetMode="External"/><Relationship Id="rId1" Type="http://schemas.openxmlformats.org/officeDocument/2006/relationships/externalLinkPath" Target="AE23-C0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NUA98\ANUA98\A98cap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microsoft.com/office/2019/04/relationships/externalLinkLongPath" Target="file:///G:\Documents%20and%20Settings\ysantosl\Configuraci&#243;n%20local\Archivos%20temporales%20de%20Internet\OLK2BE\ANUARIO%202012\CAPITULOS%20XLS\COMENZO%20ACTUALIZAR\Documents%20and%20Settings\rcad\Escritorio\Anuario%202004\Anuario%202001\AEA2000\EXCEL_CAPS\A01cap19.xls?6BB5B0F2" TargetMode="External"/><Relationship Id="rId1" Type="http://schemas.openxmlformats.org/officeDocument/2006/relationships/externalLinkPath" Target="file:///\\6BB5B0F2\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7.1.1.1"/>
      <sheetName val="7.1.1.2"/>
      <sheetName val="7.1.1.3"/>
      <sheetName val="7.1.1.4"/>
      <sheetName val="7.1.1.5"/>
      <sheetName val="7.1.2.1"/>
      <sheetName val="7.1.2.2"/>
      <sheetName val="7.1.2.3"/>
      <sheetName val="7.1.2.4"/>
      <sheetName val="7.1.3.1"/>
      <sheetName val="7.1.3.2"/>
      <sheetName val="7.1.3.3"/>
      <sheetName val="7.1.3.4"/>
      <sheetName val="7.1.4.1"/>
      <sheetName val="7.1.4.2"/>
      <sheetName val="7.1.5.1"/>
      <sheetName val="7.1.5.2"/>
      <sheetName val="7.1.6.1"/>
      <sheetName val="7.1.6.2"/>
      <sheetName val="7.1.7.1"/>
      <sheetName val="7.1.7.2"/>
      <sheetName val="7.1.7.3"/>
      <sheetName val="7.1.8.1"/>
      <sheetName val="7.1.8.2"/>
      <sheetName val="7.1.8.3"/>
      <sheetName val="7.1.8.4"/>
      <sheetName val="7.1.9.1"/>
      <sheetName val="7.1.9.2"/>
      <sheetName val="7.1.10.1"/>
      <sheetName val="7.1.10.2"/>
      <sheetName val="7.1.10.3"/>
      <sheetName val="7.1.10.4"/>
      <sheetName val="7.1.10.5"/>
      <sheetName val="7.1.10.6"/>
      <sheetName val="7.1.11.1"/>
      <sheetName val="7.2.1.1"/>
      <sheetName val="7.2.1.2"/>
      <sheetName val="7.2.1.3"/>
      <sheetName val="7.2.1.4"/>
      <sheetName val="7.2.2.1"/>
      <sheetName val="7.2.2.2"/>
      <sheetName val="7.2.2.3"/>
      <sheetName val="7.2.2.4"/>
      <sheetName val="7.2.3.1"/>
      <sheetName val="7.2.3.2"/>
      <sheetName val="7.2.3.3"/>
      <sheetName val="7.2.3.4"/>
      <sheetName val="7.2.4.1"/>
      <sheetName val="7.2.4.2"/>
      <sheetName val="7.2.5.1"/>
      <sheetName val="7.2.5.2"/>
      <sheetName val="7.2.6.1"/>
      <sheetName val="7.2.6.2"/>
      <sheetName val="7.2.6.3"/>
      <sheetName val="7.2.6.4"/>
      <sheetName val="7.2.7.1"/>
      <sheetName val="7.2.7.2"/>
      <sheetName val="7.2.8.1"/>
      <sheetName val="7.2.8.2"/>
      <sheetName val="7.2.9.1"/>
      <sheetName val="7.2.9.2"/>
      <sheetName val="7.2.10.1"/>
      <sheetName val="7.2.10.2"/>
      <sheetName val="7.2.10.3"/>
      <sheetName val="7.2.10.4"/>
      <sheetName val="7.3.1.1"/>
      <sheetName val="7.3.1.2"/>
      <sheetName val="7.3.1.3"/>
      <sheetName val="7.3.2.1"/>
      <sheetName val="7.3.2.2"/>
      <sheetName val="7.3.2.3"/>
      <sheetName val="7.3.2.4"/>
      <sheetName val="7.3.3.1"/>
      <sheetName val="7.3.3.2"/>
      <sheetName val="7.3.3.3"/>
      <sheetName val="7.4.1"/>
      <sheetName val="7.4.2"/>
      <sheetName val="7.4.3"/>
      <sheetName val="7.4.4.1"/>
      <sheetName val="7.4.4.2"/>
      <sheetName val="7.4.5.1"/>
      <sheetName val="7.4.5.2"/>
      <sheetName val="7.4.6.1"/>
      <sheetName val="7.4.7.1"/>
      <sheetName val="7.4.7.2"/>
      <sheetName val="7.4.8.1"/>
      <sheetName val="7.4.8.2"/>
      <sheetName val="7.4.9.1"/>
      <sheetName val="7.4.9.2"/>
      <sheetName val="7.4.10.1"/>
      <sheetName val="7.4.10.2"/>
      <sheetName val="7.4.11.1"/>
      <sheetName val="7.4.11.2"/>
      <sheetName val="7.4.12.1"/>
      <sheetName val="7.4.13.1"/>
      <sheetName val="7.4.13.2"/>
      <sheetName val="7.4.14.1"/>
      <sheetName val="7.4.14.2"/>
      <sheetName val="7.4.15.1"/>
      <sheetName val="7.4.15.2"/>
      <sheetName val="7.4.16.1"/>
      <sheetName val="7.4.16.2"/>
      <sheetName val="7.4.17.1"/>
      <sheetName val="7.4.17.2"/>
      <sheetName val="7.4.17.3"/>
      <sheetName val="7.4.17.4"/>
      <sheetName val="7.4.18.1"/>
      <sheetName val="7.4.18.2"/>
      <sheetName val="7.4.19.1"/>
      <sheetName val="7.4.19.2"/>
      <sheetName val="7.4.20.1"/>
      <sheetName val="7.4.20.2"/>
      <sheetName val="7.4.20.3"/>
      <sheetName val="7.5.1"/>
      <sheetName val="7.5.2"/>
      <sheetName val="7.5.3"/>
      <sheetName val="7.5.4"/>
      <sheetName val="7.5.5"/>
      <sheetName val="7.5.6"/>
      <sheetName val="7.5.7"/>
      <sheetName val="7.5.8"/>
      <sheetName val="7.5.9.1"/>
      <sheetName val="7.5.9.2"/>
      <sheetName val="7.5.10.1"/>
      <sheetName val="7.5.10.2"/>
      <sheetName val="7.5.11.1"/>
      <sheetName val="7.5.11.2"/>
      <sheetName val="7.5.11.3"/>
      <sheetName val="7.5.11.4"/>
      <sheetName val="7.5.11.5"/>
      <sheetName val="7.5.12.1"/>
      <sheetName val="7.5.12.2"/>
      <sheetName val="7.5.13.1"/>
      <sheetName val="7.5.13.2"/>
      <sheetName val="7.5.13.3"/>
      <sheetName val="7.5.13.4"/>
      <sheetName val="7.5.13.5"/>
      <sheetName val="7.5.14.1"/>
      <sheetName val="7.5.14.2"/>
      <sheetName val="7.5.14.3"/>
      <sheetName val="7.5.14.4"/>
      <sheetName val="7.5.15.1"/>
      <sheetName val="7.5.15.2"/>
      <sheetName val="7.6.1"/>
      <sheetName val="7.6.2"/>
      <sheetName val="7.6.3"/>
      <sheetName val="7.6.4"/>
      <sheetName val="7.6.5"/>
      <sheetName val="7.6.6"/>
      <sheetName val="7.6.7.1"/>
      <sheetName val="7.6.7.2"/>
      <sheetName val="7.6.7.3"/>
      <sheetName val="7.6.7.4"/>
      <sheetName val="7.6.8.1"/>
      <sheetName val="7.6.8.2"/>
      <sheetName val="7.6.9.1"/>
      <sheetName val="7.6.9.2"/>
      <sheetName val="7.6.9.3"/>
      <sheetName val="7.6.9.4"/>
      <sheetName val="7.6.10.1"/>
      <sheetName val="7.6.10.2"/>
      <sheetName val="7.6.11.1"/>
      <sheetName val="7.6.11.2"/>
      <sheetName val="7.6.12.1"/>
      <sheetName val="7.6.12.2"/>
      <sheetName val="7.6.13.1"/>
      <sheetName val="7.6.14.1"/>
      <sheetName val="7.6.15.1"/>
      <sheetName val="7.6.16.1"/>
      <sheetName val="7.6.17.1"/>
      <sheetName val="7.6.18.1"/>
      <sheetName val="7.6.19.1"/>
      <sheetName val="7.6.20.1"/>
      <sheetName val="7.6.20.2"/>
      <sheetName val="7.6.21.1"/>
      <sheetName val="7.6.21.2"/>
      <sheetName val="7.6.21.3"/>
      <sheetName val="7.6.21.4"/>
      <sheetName val="7.6.22.1"/>
      <sheetName val="7.6.23.1"/>
      <sheetName val="7.6.23.2"/>
      <sheetName val="7.6.24.1"/>
      <sheetName val="7.6.24.2"/>
      <sheetName val="7.6.25.1"/>
      <sheetName val="7.6.26.1"/>
      <sheetName val="7.6.26.2"/>
      <sheetName val="7.6.27.1"/>
      <sheetName val="7.6.27.2"/>
      <sheetName val="7.6.27.3"/>
      <sheetName val="7.6.27.4"/>
      <sheetName val="7.6.28.1"/>
      <sheetName val="7.6.28.2"/>
      <sheetName val="7.6.29.1"/>
      <sheetName val="7.6.30.1"/>
      <sheetName val="7.6.30.2"/>
      <sheetName val="7.6.31.1"/>
      <sheetName val="7.6.31.2"/>
      <sheetName val="7.6.32.1"/>
      <sheetName val="7.6.32.2"/>
      <sheetName val="7.6.32.3"/>
      <sheetName val="7.6.33.1"/>
      <sheetName val="7.6.33.2"/>
      <sheetName val="7.6.34.1"/>
      <sheetName val="7.6.34.2"/>
      <sheetName val="7.6.34.3"/>
      <sheetName val="7.6.34.4"/>
      <sheetName val="7.6.35.1"/>
      <sheetName val="7.6.36.1"/>
      <sheetName val="7.6.37.1"/>
      <sheetName val="7.6.38.1"/>
      <sheetName val="7.6.38.2"/>
      <sheetName val="7.6.39.1"/>
      <sheetName val="7.6.40.1"/>
      <sheetName val="7.6.41.1"/>
      <sheetName val="7.6.41.2"/>
      <sheetName val="7.6.42.1"/>
      <sheetName val="7.6.42.2"/>
      <sheetName val="7.6.43.1"/>
      <sheetName val="7.6.43.2"/>
      <sheetName val="7.6.44.1"/>
      <sheetName val="7.6.44.2"/>
      <sheetName val="7.6.45.1"/>
      <sheetName val="7.7.1.1"/>
      <sheetName val="7.7.1.2"/>
      <sheetName val="7.7.2.1"/>
      <sheetName val="7.7.2.2"/>
      <sheetName val="7.7.2.3"/>
      <sheetName val="7.7.2.4"/>
      <sheetName val="7.7.3.1"/>
      <sheetName val="7.7.3.2"/>
      <sheetName val="7.7.3.3"/>
      <sheetName val="7.7.3.4"/>
      <sheetName val="7.7.4.1"/>
      <sheetName val="7.7.5.1"/>
      <sheetName val="7.7.6.1"/>
      <sheetName val="7.8.1.1"/>
      <sheetName val="7.8.1.2"/>
      <sheetName val="7.8.2.1"/>
      <sheetName val="7.8.2.2"/>
      <sheetName val="7.8.2.3"/>
      <sheetName val="7.8.2.4"/>
      <sheetName val="7.8.2.5"/>
      <sheetName val="7.8.2.6"/>
      <sheetName val="7.8.2.7"/>
      <sheetName val="7.8.3.1"/>
      <sheetName val="7.8.3.2"/>
      <sheetName val="7.8.3.3"/>
      <sheetName val="7.8.4.1"/>
      <sheetName val="7.8.4.2"/>
      <sheetName val="7.8.4.3"/>
      <sheetName val="7.8.5.1"/>
      <sheetName val="7.8.5.2"/>
      <sheetName val="7.8.6.1"/>
      <sheetName val="7.8.6.2"/>
      <sheetName val="7.9.1"/>
      <sheetName val="7.9.2"/>
      <sheetName val="7.9.3.1"/>
      <sheetName val="7.9.3.2"/>
      <sheetName val="7.9.3.3"/>
      <sheetName val="7.9.3.4"/>
      <sheetName val="7.9.3.5"/>
      <sheetName val="7.9.4.1"/>
      <sheetName val="7.9.4.2"/>
      <sheetName val="7.9.4.3"/>
      <sheetName val="7.9.4.4"/>
      <sheetName val="7.9.4.5"/>
      <sheetName val="7.9.5.1"/>
      <sheetName val="7.9.5.2"/>
      <sheetName val="7.9.6.1"/>
      <sheetName val="7.9.7.1"/>
      <sheetName val="7.9.8.1"/>
      <sheetName val="7.9.8.2"/>
      <sheetName val="7.9.9.1"/>
      <sheetName val="7.9.9.2"/>
      <sheetName val="7.9.10.1"/>
      <sheetName val="7.9.10.2"/>
      <sheetName val="7.9.10.3"/>
      <sheetName val="7.9.10.4"/>
      <sheetName val="7.9.10.5"/>
      <sheetName val="7.9.11.1"/>
      <sheetName val="7.9.11.2"/>
      <sheetName val="7.9.12.1"/>
      <sheetName val="7.9.12.2"/>
      <sheetName val="7.9.13.1"/>
      <sheetName val="7.9.13.2"/>
      <sheetName val="7.9.14.1"/>
      <sheetName val="7.9.14.2"/>
      <sheetName val="7.9.15.1"/>
      <sheetName val="7.9.15.2"/>
      <sheetName val="7.9.16.1"/>
      <sheetName val="7.9.16.2"/>
      <sheetName val="7.9.17.1"/>
      <sheetName val="7.9.17.2"/>
      <sheetName val="7.9.18.1"/>
      <sheetName val="7.9.18.2"/>
      <sheetName val="7.9.19.1"/>
      <sheetName val="7.9.20.1"/>
      <sheetName val="7.9.21.1"/>
      <sheetName val="7.10.1.1"/>
      <sheetName val="7.10.1.2"/>
      <sheetName val="7.10.2.1"/>
      <sheetName val="7.10.2.2"/>
      <sheetName val="7.10.3.1"/>
      <sheetName val="7.10.3.2"/>
      <sheetName val="7.10.4.1"/>
      <sheetName val="7.10.5.1"/>
      <sheetName val="7.11.1.1"/>
      <sheetName val="7.11.1.2"/>
      <sheetName val="7.11.1.3"/>
      <sheetName val="7.11.1.4"/>
      <sheetName val="7.11.1.5"/>
      <sheetName val="7.11.1.6"/>
      <sheetName val="7.11.2.1"/>
      <sheetName val="7.11.2.2"/>
      <sheetName val="7.11.3.1"/>
      <sheetName val="7.11.3.2"/>
      <sheetName val="7.11.4.1"/>
      <sheetName val="7.11.5.1"/>
      <sheetName val="7.11.6.1"/>
      <sheetName val="7.11.6.2"/>
      <sheetName val="7.11.6.3"/>
      <sheetName val="7.11.7.1"/>
      <sheetName val="7.11.7.2"/>
      <sheetName val="7.11.7.3"/>
      <sheetName val="7.11.7.4"/>
      <sheetName val="7.11.7.5"/>
      <sheetName val="7.11.7.6"/>
      <sheetName val="7.11.7.7"/>
      <sheetName val="GR 7.11.7.7"/>
      <sheetName val="7.11.7.8"/>
      <sheetName val="7.11.7.9"/>
      <sheetName val="7.12.1.1"/>
      <sheetName val="7.12.1.2"/>
      <sheetName val="7.12.1.3"/>
      <sheetName val="7.12.1.4"/>
      <sheetName val="7.12.1.5"/>
      <sheetName val="7.12.1.6"/>
      <sheetName val="7.12.1.7"/>
      <sheetName val="7.12.1.8"/>
      <sheetName val="7.12.2.1"/>
      <sheetName val="7.12.2.2"/>
      <sheetName val="7.12.2.3"/>
      <sheetName val="7.12.2.4"/>
      <sheetName val="7.12.3.1"/>
      <sheetName val="7.12.3.2"/>
      <sheetName val="7.13.1.1"/>
      <sheetName val="7.13.1.2"/>
      <sheetName val="7.13.1.3"/>
      <sheetName val="7.13.2.1"/>
      <sheetName val="7.13.2.2"/>
      <sheetName val="7.13.3.1"/>
      <sheetName val="7.13.3.2"/>
      <sheetName val="7.13.4.1"/>
      <sheetName val="7.13.4.2"/>
      <sheetName val="7.13.4.3"/>
      <sheetName val="7.13.4.4"/>
      <sheetName val="7.13.4.5"/>
      <sheetName val="7.13.4.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>
        <row r="10">
          <cell r="A10">
            <v>2012</v>
          </cell>
          <cell r="B10">
            <v>467</v>
          </cell>
          <cell r="F10">
            <v>344</v>
          </cell>
          <cell r="H10">
            <v>516</v>
          </cell>
        </row>
        <row r="11">
          <cell r="A11">
            <v>2013</v>
          </cell>
          <cell r="B11">
            <v>456</v>
          </cell>
          <cell r="F11">
            <v>339</v>
          </cell>
          <cell r="H11">
            <v>508.5</v>
          </cell>
        </row>
        <row r="12">
          <cell r="A12">
            <v>2014</v>
          </cell>
          <cell r="B12">
            <v>443</v>
          </cell>
          <cell r="F12">
            <v>313</v>
          </cell>
          <cell r="H12">
            <v>470</v>
          </cell>
        </row>
        <row r="13">
          <cell r="A13">
            <v>2015</v>
          </cell>
          <cell r="B13">
            <v>450</v>
          </cell>
          <cell r="F13">
            <v>313</v>
          </cell>
          <cell r="H13">
            <v>530</v>
          </cell>
        </row>
        <row r="14">
          <cell r="A14">
            <v>2016</v>
          </cell>
          <cell r="B14">
            <v>453</v>
          </cell>
          <cell r="F14">
            <v>318</v>
          </cell>
          <cell r="H14">
            <v>716</v>
          </cell>
        </row>
        <row r="15">
          <cell r="A15">
            <v>2017</v>
          </cell>
          <cell r="B15">
            <v>472</v>
          </cell>
          <cell r="F15">
            <v>354</v>
          </cell>
          <cell r="H15">
            <v>525.44219999999996</v>
          </cell>
        </row>
        <row r="16">
          <cell r="A16">
            <v>2018</v>
          </cell>
          <cell r="B16">
            <v>483</v>
          </cell>
          <cell r="F16">
            <v>424</v>
          </cell>
          <cell r="H16">
            <v>444.94559999999996</v>
          </cell>
        </row>
        <row r="17">
          <cell r="A17">
            <v>2019</v>
          </cell>
          <cell r="B17">
            <v>484</v>
          </cell>
          <cell r="F17">
            <v>414</v>
          </cell>
          <cell r="H17">
            <v>453.12300000000005</v>
          </cell>
        </row>
        <row r="18">
          <cell r="A18">
            <v>2020</v>
          </cell>
          <cell r="B18">
            <v>489</v>
          </cell>
          <cell r="F18">
            <v>404</v>
          </cell>
          <cell r="H18">
            <v>442.13760000000002</v>
          </cell>
        </row>
        <row r="19">
          <cell r="A19">
            <v>2021</v>
          </cell>
          <cell r="B19">
            <v>505</v>
          </cell>
          <cell r="F19">
            <v>439</v>
          </cell>
          <cell r="H19">
            <v>625.17989999999998</v>
          </cell>
        </row>
        <row r="20">
          <cell r="A20">
            <v>2022</v>
          </cell>
          <cell r="B20">
            <v>508</v>
          </cell>
          <cell r="F20">
            <v>438</v>
          </cell>
          <cell r="H20">
            <v>722.26199999999994</v>
          </cell>
        </row>
      </sheetData>
      <sheetData sheetId="351"/>
      <sheetData sheetId="352"/>
      <sheetData sheetId="353"/>
      <sheetData sheetId="354"/>
      <sheetData sheetId="355"/>
      <sheetData sheetId="356"/>
      <sheetData sheetId="35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79CC21-37BE-4207-85F3-BB7C66161721}">
  <sheetPr>
    <pageSetUpPr fitToPage="1"/>
  </sheetPr>
  <dimension ref="A1:Q41"/>
  <sheetViews>
    <sheetView showGridLines="0" tabSelected="1" view="pageBreakPreview" zoomScaleNormal="75" zoomScaleSheetLayoutView="100" workbookViewId="0">
      <selection activeCell="K25" sqref="K25"/>
    </sheetView>
  </sheetViews>
  <sheetFormatPr baseColWidth="10" defaultColWidth="11.42578125" defaultRowHeight="12.75"/>
  <cols>
    <col min="1" max="1" width="16.28515625" style="5" customWidth="1"/>
    <col min="2" max="8" width="16.7109375" style="5" customWidth="1"/>
    <col min="9" max="10" width="11.7109375" style="5" customWidth="1"/>
    <col min="11" max="11" width="18.28515625" style="5" customWidth="1"/>
    <col min="12" max="21" width="11.7109375" style="5" customWidth="1"/>
    <col min="22" max="16384" width="11.42578125" style="5"/>
  </cols>
  <sheetData>
    <row r="1" spans="1:13" s="3" customFormat="1" ht="18.75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  <c r="K1" s="2"/>
      <c r="L1" s="2"/>
      <c r="M1" s="2"/>
    </row>
    <row r="2" spans="1:13" ht="15.7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spans="1:13" s="7" customFormat="1" ht="15.75">
      <c r="A3" s="6" t="s">
        <v>1</v>
      </c>
      <c r="B3" s="6"/>
      <c r="C3" s="6"/>
      <c r="D3" s="6"/>
      <c r="E3" s="6"/>
      <c r="F3" s="6"/>
      <c r="G3" s="6"/>
      <c r="H3" s="6"/>
      <c r="I3" s="4"/>
      <c r="J3" s="4"/>
      <c r="K3" s="4"/>
      <c r="L3" s="4"/>
      <c r="M3" s="4"/>
    </row>
    <row r="4" spans="1:13" s="7" customFormat="1" ht="15.75">
      <c r="A4" s="6" t="s">
        <v>2</v>
      </c>
      <c r="B4" s="6"/>
      <c r="C4" s="6"/>
      <c r="D4" s="6"/>
      <c r="E4" s="6"/>
      <c r="F4" s="6"/>
      <c r="G4" s="6"/>
      <c r="H4" s="6"/>
      <c r="I4" s="4"/>
      <c r="J4" s="4"/>
      <c r="K4" s="4"/>
      <c r="L4" s="4"/>
      <c r="M4" s="4"/>
    </row>
    <row r="5" spans="1:13" s="7" customFormat="1" ht="13.5" customHeight="1" thickBot="1">
      <c r="A5" s="8"/>
      <c r="B5" s="9"/>
      <c r="C5" s="9"/>
      <c r="D5" s="9"/>
      <c r="E5" s="9"/>
      <c r="F5" s="9"/>
      <c r="G5" s="9"/>
      <c r="H5" s="9"/>
    </row>
    <row r="6" spans="1:13" s="18" customFormat="1" ht="22.5" customHeight="1">
      <c r="A6" s="10" t="s">
        <v>3</v>
      </c>
      <c r="B6" s="11" t="s">
        <v>4</v>
      </c>
      <c r="C6" s="12"/>
      <c r="D6" s="13" t="s">
        <v>5</v>
      </c>
      <c r="E6" s="14" t="s">
        <v>6</v>
      </c>
      <c r="F6" s="15"/>
      <c r="G6" s="16" t="s">
        <v>7</v>
      </c>
      <c r="H6" s="17"/>
    </row>
    <row r="7" spans="1:13" s="18" customFormat="1" ht="22.5" customHeight="1">
      <c r="A7" s="19"/>
      <c r="B7" s="20" t="s">
        <v>8</v>
      </c>
      <c r="C7" s="21"/>
      <c r="D7" s="22"/>
      <c r="E7" s="23" t="s">
        <v>9</v>
      </c>
      <c r="F7" s="24" t="s">
        <v>10</v>
      </c>
      <c r="G7" s="24" t="s">
        <v>11</v>
      </c>
      <c r="H7" s="25" t="s">
        <v>12</v>
      </c>
    </row>
    <row r="8" spans="1:13" s="18" customFormat="1" ht="22.5" customHeight="1">
      <c r="A8" s="19"/>
      <c r="B8" s="26" t="s">
        <v>13</v>
      </c>
      <c r="C8" s="27" t="s">
        <v>14</v>
      </c>
      <c r="D8" s="22"/>
      <c r="E8" s="23" t="s">
        <v>15</v>
      </c>
      <c r="F8" s="23" t="s">
        <v>16</v>
      </c>
      <c r="G8" s="24" t="s">
        <v>17</v>
      </c>
      <c r="H8" s="25" t="s">
        <v>18</v>
      </c>
    </row>
    <row r="9" spans="1:13" s="18" customFormat="1" ht="22.5" customHeight="1" thickBot="1">
      <c r="A9" s="19"/>
      <c r="B9" s="24" t="s">
        <v>19</v>
      </c>
      <c r="C9" s="28" t="s">
        <v>20</v>
      </c>
      <c r="D9" s="22"/>
      <c r="E9" s="23" t="s">
        <v>21</v>
      </c>
      <c r="F9" s="29"/>
      <c r="G9" s="24" t="s">
        <v>22</v>
      </c>
      <c r="H9" s="30"/>
    </row>
    <row r="10" spans="1:13" ht="13.5">
      <c r="A10" s="31">
        <v>2012</v>
      </c>
      <c r="B10" s="32">
        <v>467</v>
      </c>
      <c r="C10" s="32">
        <v>49</v>
      </c>
      <c r="D10" s="33">
        <v>344.85</v>
      </c>
      <c r="E10" s="32">
        <v>70.204081632653057</v>
      </c>
      <c r="F10" s="32">
        <v>344</v>
      </c>
      <c r="G10" s="34">
        <v>150</v>
      </c>
      <c r="H10" s="35">
        <v>516</v>
      </c>
    </row>
    <row r="11" spans="1:13" ht="13.5">
      <c r="A11" s="36">
        <v>2013</v>
      </c>
      <c r="B11" s="37">
        <v>456</v>
      </c>
      <c r="C11" s="37">
        <v>38</v>
      </c>
      <c r="D11" s="38">
        <v>331.59</v>
      </c>
      <c r="E11" s="37">
        <v>89.210526315789465</v>
      </c>
      <c r="F11" s="37">
        <v>339</v>
      </c>
      <c r="G11" s="39">
        <v>150</v>
      </c>
      <c r="H11" s="40">
        <v>508.5</v>
      </c>
    </row>
    <row r="12" spans="1:13" ht="13.5">
      <c r="A12" s="36">
        <v>2014</v>
      </c>
      <c r="B12" s="37">
        <v>443</v>
      </c>
      <c r="C12" s="37">
        <v>27</v>
      </c>
      <c r="D12" s="38">
        <v>310</v>
      </c>
      <c r="E12" s="37">
        <v>115.92592592592594</v>
      </c>
      <c r="F12" s="37">
        <v>313</v>
      </c>
      <c r="G12" s="39">
        <v>150</v>
      </c>
      <c r="H12" s="40">
        <v>470</v>
      </c>
    </row>
    <row r="13" spans="1:13" ht="13.5">
      <c r="A13" s="36">
        <v>2015</v>
      </c>
      <c r="B13" s="37">
        <v>450</v>
      </c>
      <c r="C13" s="37">
        <v>27</v>
      </c>
      <c r="D13" s="38">
        <v>310</v>
      </c>
      <c r="E13" s="37">
        <v>115.92592592592594</v>
      </c>
      <c r="F13" s="37">
        <v>313</v>
      </c>
      <c r="G13" s="39">
        <v>169.29</v>
      </c>
      <c r="H13" s="40">
        <v>530</v>
      </c>
    </row>
    <row r="14" spans="1:13" ht="13.5">
      <c r="A14" s="36">
        <v>2016</v>
      </c>
      <c r="B14" s="37">
        <v>453</v>
      </c>
      <c r="C14" s="37">
        <v>33</v>
      </c>
      <c r="D14" s="38">
        <v>310</v>
      </c>
      <c r="E14" s="37">
        <v>96.363636363636374</v>
      </c>
      <c r="F14" s="37">
        <v>318</v>
      </c>
      <c r="G14" s="39">
        <v>225</v>
      </c>
      <c r="H14" s="40">
        <v>716</v>
      </c>
    </row>
    <row r="15" spans="1:13" ht="13.5">
      <c r="A15" s="36">
        <v>2017</v>
      </c>
      <c r="B15" s="37">
        <v>472</v>
      </c>
      <c r="C15" s="37">
        <v>49</v>
      </c>
      <c r="D15" s="38">
        <v>290</v>
      </c>
      <c r="E15" s="37">
        <v>72.244897959183675</v>
      </c>
      <c r="F15" s="37">
        <v>354</v>
      </c>
      <c r="G15" s="39">
        <v>148.43</v>
      </c>
      <c r="H15" s="40">
        <v>525.44219999999996</v>
      </c>
    </row>
    <row r="16" spans="1:13" ht="13.5">
      <c r="A16" s="36">
        <v>2018</v>
      </c>
      <c r="B16" s="37">
        <v>483</v>
      </c>
      <c r="C16" s="37">
        <v>63</v>
      </c>
      <c r="D16" s="38">
        <v>290</v>
      </c>
      <c r="E16" s="37">
        <v>67.301587301587304</v>
      </c>
      <c r="F16" s="37">
        <v>424</v>
      </c>
      <c r="G16" s="41">
        <v>104.94</v>
      </c>
      <c r="H16" s="40">
        <v>444.94559999999996</v>
      </c>
    </row>
    <row r="17" spans="1:17" ht="13.5">
      <c r="A17" s="36">
        <v>2019</v>
      </c>
      <c r="B17" s="37">
        <v>484</v>
      </c>
      <c r="C17" s="37">
        <v>64</v>
      </c>
      <c r="D17" s="38">
        <v>290</v>
      </c>
      <c r="E17" s="37">
        <v>64.6875</v>
      </c>
      <c r="F17" s="37">
        <v>414</v>
      </c>
      <c r="G17" s="41">
        <v>109.45</v>
      </c>
      <c r="H17" s="40">
        <v>453.12300000000005</v>
      </c>
    </row>
    <row r="18" spans="1:17" ht="13.5">
      <c r="A18" s="36">
        <v>2020</v>
      </c>
      <c r="B18" s="37">
        <v>489</v>
      </c>
      <c r="C18" s="37">
        <v>66</v>
      </c>
      <c r="D18" s="38">
        <v>290</v>
      </c>
      <c r="E18" s="37">
        <v>61.212121212121211</v>
      </c>
      <c r="F18" s="37">
        <v>404</v>
      </c>
      <c r="G18" s="41">
        <v>109.44</v>
      </c>
      <c r="H18" s="40">
        <v>442.13760000000002</v>
      </c>
    </row>
    <row r="19" spans="1:17" ht="13.5">
      <c r="A19" s="36">
        <v>2021</v>
      </c>
      <c r="B19" s="37">
        <v>505</v>
      </c>
      <c r="C19" s="37">
        <v>89</v>
      </c>
      <c r="D19" s="38">
        <v>290</v>
      </c>
      <c r="E19" s="37">
        <v>49.325842696629216</v>
      </c>
      <c r="F19" s="37">
        <v>439</v>
      </c>
      <c r="G19" s="41">
        <v>142.41</v>
      </c>
      <c r="H19" s="40">
        <v>625.17989999999998</v>
      </c>
    </row>
    <row r="20" spans="1:17" ht="14.25" thickBot="1">
      <c r="A20" s="42">
        <v>2022</v>
      </c>
      <c r="B20" s="43">
        <v>508</v>
      </c>
      <c r="C20" s="43">
        <v>86</v>
      </c>
      <c r="D20" s="44">
        <v>290</v>
      </c>
      <c r="E20" s="43">
        <v>50.930232558139537</v>
      </c>
      <c r="F20" s="43">
        <v>438</v>
      </c>
      <c r="G20" s="45">
        <v>164.9</v>
      </c>
      <c r="H20" s="46">
        <v>722.26199999999994</v>
      </c>
    </row>
    <row r="22" spans="1:17">
      <c r="A22" s="47"/>
      <c r="B22" s="48"/>
      <c r="C22" s="49"/>
      <c r="D22" s="50"/>
      <c r="E22" s="49"/>
    </row>
    <row r="24" spans="1:17">
      <c r="E24" s="51"/>
    </row>
    <row r="25" spans="1:17">
      <c r="P25" s="52"/>
      <c r="Q25" s="52"/>
    </row>
    <row r="26" spans="1:17">
      <c r="P26" s="52"/>
      <c r="Q26" s="52"/>
    </row>
    <row r="27" spans="1:17">
      <c r="P27" s="52"/>
      <c r="Q27" s="52"/>
    </row>
    <row r="28" spans="1:17">
      <c r="P28" s="52"/>
      <c r="Q28" s="52"/>
    </row>
    <row r="29" spans="1:17">
      <c r="P29" s="52"/>
      <c r="Q29" s="52"/>
    </row>
    <row r="30" spans="1:17">
      <c r="P30" s="52"/>
      <c r="Q30" s="52"/>
    </row>
    <row r="31" spans="1:17">
      <c r="P31" s="52"/>
      <c r="Q31" s="52"/>
    </row>
    <row r="32" spans="1:17">
      <c r="P32" s="52"/>
      <c r="Q32" s="52"/>
    </row>
    <row r="33" spans="5:17">
      <c r="P33" s="52"/>
      <c r="Q33" s="52"/>
    </row>
    <row r="34" spans="5:17">
      <c r="P34" s="52"/>
      <c r="Q34" s="52"/>
    </row>
    <row r="35" spans="5:17">
      <c r="P35" s="52"/>
      <c r="Q35" s="52"/>
    </row>
    <row r="39" spans="5:17">
      <c r="P39" s="52"/>
      <c r="Q39" s="52"/>
    </row>
    <row r="41" spans="5:17">
      <c r="E41" s="53"/>
    </row>
  </sheetData>
  <mergeCells count="5">
    <mergeCell ref="A1:H1"/>
    <mergeCell ref="A3:H3"/>
    <mergeCell ref="A4:H4"/>
    <mergeCell ref="A6:A9"/>
    <mergeCell ref="D6:D9"/>
  </mergeCells>
  <printOptions horizontalCentered="1" gridLinesSet="0"/>
  <pageMargins left="0.78740157480314965" right="0.78740157480314965" top="0.59055118110236227" bottom="0.98425196850393704" header="0" footer="0"/>
  <pageSetup paperSize="9" scale="5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7.13.3.1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Borja Romero Sanchez</dc:creator>
  <cp:lastModifiedBy>Borja Romero Sanchez</cp:lastModifiedBy>
  <dcterms:created xsi:type="dcterms:W3CDTF">2024-03-04T15:00:06Z</dcterms:created>
  <dcterms:modified xsi:type="dcterms:W3CDTF">2024-03-04T15:00:07Z</dcterms:modified>
</cp:coreProperties>
</file>